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estor\Desktop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8" i="1" l="1"/>
  <c r="AA37" i="1"/>
  <c r="AA27" i="1"/>
  <c r="AA21" i="1"/>
  <c r="C39" i="1" l="1"/>
</calcChain>
</file>

<file path=xl/sharedStrings.xml><?xml version="1.0" encoding="utf-8"?>
<sst xmlns="http://schemas.openxmlformats.org/spreadsheetml/2006/main" count="36" uniqueCount="34">
  <si>
    <t>Cuenta con Hoja de Ruta y/o Plan Digital:</t>
  </si>
  <si>
    <t>Liderazgo Senior dedicado a la Gestión del Plan de Transformación Digital:</t>
  </si>
  <si>
    <t>Visión, Cultura y Liderazgo</t>
  </si>
  <si>
    <t>Personas</t>
  </si>
  <si>
    <t>Clientes</t>
  </si>
  <si>
    <t>Negocio Digital</t>
  </si>
  <si>
    <t>EJERCICIO PARA DETERMINAR EL INDICE DE MADUREZ DIGITAL DE TU ORGANIZACIÓN</t>
  </si>
  <si>
    <t>Fuente: Indice de Madurez de las Empresas en España por @incipy e @inesdi</t>
  </si>
  <si>
    <t>Ajustes y cálculos para este ejercicio que no representa un estudio formal más si una primera aproximación: Néstor Altuve - Contacto nestoraltuve@yahoo.com / 507 6604 5172</t>
  </si>
  <si>
    <t>Indice de Madurez Digital de Tu Organización derivado de este Ejercicio:</t>
  </si>
  <si>
    <t>Interpretación del Resultado (Fuente: Indice de Madurez de las Empresas en España por @incipy e @inesdi)</t>
  </si>
  <si>
    <r>
      <t xml:space="preserve">Estadio 1 Básica </t>
    </r>
    <r>
      <rPr>
        <b/>
        <sz val="10"/>
        <color theme="0"/>
        <rFont val="Arial"/>
        <family val="2"/>
      </rPr>
      <t>(Resultados entre 1-3)</t>
    </r>
    <r>
      <rPr>
        <sz val="10"/>
        <color theme="0"/>
        <rFont val="Arial"/>
        <family val="2"/>
      </rPr>
      <t>: Organizaciones que tienen ciertas iniciativas digitales diferentes, independientes y dispersas en la compañía</t>
    </r>
  </si>
  <si>
    <r>
      <t>Estadio 2 Inicial</t>
    </r>
    <r>
      <rPr>
        <b/>
        <sz val="10"/>
        <color theme="0"/>
        <rFont val="Arial"/>
        <family val="2"/>
      </rPr>
      <t xml:space="preserve"> (Resultados entre 4-6)</t>
    </r>
    <r>
      <rPr>
        <sz val="10"/>
        <color theme="0"/>
        <rFont val="Arial"/>
        <family val="2"/>
      </rPr>
      <t>: Organizaciones que empiezan a formalizar algún plan digital en alguna área concreta de la compañía</t>
    </r>
  </si>
  <si>
    <r>
      <t xml:space="preserve">Estadio 3 Estratégica </t>
    </r>
    <r>
      <rPr>
        <b/>
        <sz val="10"/>
        <color theme="0"/>
        <rFont val="Arial"/>
        <family val="2"/>
      </rPr>
      <t>(Resultados entre 7-8)</t>
    </r>
    <r>
      <rPr>
        <sz val="10"/>
        <color theme="0"/>
        <rFont val="Arial"/>
        <family val="2"/>
      </rPr>
      <t>: Organizaciones que están trabajando en la Hoja de Ruta Digital de forma holística e integrada</t>
    </r>
  </si>
  <si>
    <r>
      <t xml:space="preserve">Estadio 4 Transformadora </t>
    </r>
    <r>
      <rPr>
        <b/>
        <sz val="10"/>
        <color theme="0"/>
        <rFont val="Arial"/>
        <family val="2"/>
      </rPr>
      <t>(Resultado 9)</t>
    </r>
    <r>
      <rPr>
        <sz val="10"/>
        <color theme="0"/>
        <rFont val="Arial"/>
        <family val="2"/>
      </rPr>
      <t>: Organizaciones que están implemetando el Plan de Transformación Digital en varios frentes con líderes digitales en posiciones clave</t>
    </r>
  </si>
  <si>
    <r>
      <t>Estadio 5 Innovadora</t>
    </r>
    <r>
      <rPr>
        <b/>
        <sz val="10"/>
        <color theme="0"/>
        <rFont val="Arial"/>
        <family val="2"/>
      </rPr>
      <t xml:space="preserve"> (Resultado 10)</t>
    </r>
    <r>
      <rPr>
        <sz val="10"/>
        <color theme="0"/>
        <rFont val="Arial"/>
        <family val="2"/>
      </rPr>
      <t>: Organizaciones que han desarrollado su negocio digital. Son innovadoras, ágiles, flexibles, conectadas, colaborativas y abiertas que se adaptan continuamente a los cambios</t>
    </r>
  </si>
  <si>
    <t>Si cuenta con la Hoja de Ruta Digital, ¿Cuál es el avance de la misma? (De 1 a 10: Poco Avanzada=1 / Muy Avanzada=10)</t>
  </si>
  <si>
    <t>¿Cuenta con Hoja de Ruta Digital? (No=0 / Si=1)</t>
  </si>
  <si>
    <t>¿Tiene Plan de Transformación Digital?  (No=0 / Si=1)</t>
  </si>
  <si>
    <t>Si tiene Plan de Transformación Digital, ¿Lo gestiona alguien en concreto?  (No=0 / Si=1)</t>
  </si>
  <si>
    <t>Si lo gestiona alguien en concreto, ¿Qué Grado de "Seniority" tiene? (De 1 a 10: Mucho Seniority=1 / Poco Seniority=10)</t>
  </si>
  <si>
    <t>Presupuesto dedicado a la Transformación Digital (De 0 a 10: Menos Presupuesto Dedicado=0 / Más Presupuesto Dedicado=10)</t>
  </si>
  <si>
    <t>¿Cuál es el Nivel de Formación y Habilidades Digitales de sus Colaboradores? (De 0 a 10: Menos Formación y Habilidades=0 / Más Formación y Habilidades=10)</t>
  </si>
  <si>
    <t>¿Cuál es el Nivel de Implementación de Canales Digitales de Comunicación Interna? (De 0 a 10: Menos Implementados=0 / Más Implementados=10)</t>
  </si>
  <si>
    <t>¿Cuál es el Nivel de Adopción y Uso de las Herramientas Colaborativas Digitales? (De 0 a 10: Menos Adoptados y Usados=0 / Más Adoptados y Usados=10)</t>
  </si>
  <si>
    <t>¿Las Marca(s)/Producto(s) sigue(n) una Estrategia Digital? (De 0 a 10: Menos Seguimiento=0 / Más Seguimiento=10)</t>
  </si>
  <si>
    <t>¿Existe un Ecosistema Digital a disposición de los Clientes (Web, App, RRSS, etc.)? (De 0 a 10: Menos Disposición=0 / Más Disposición=10)</t>
  </si>
  <si>
    <t>¿Se usa un CRM para tener una Comunicación Efectiva con los actuales y/o potenciales Clientes? (De 0 a 10: Menos Uso=0 / Más Uso=10)</t>
  </si>
  <si>
    <t>¿Se usa un canal de Comunicación Online en tiempo real con los Clientes? (De 0 a 10: Menos Uso=0 / Más Uso=10)</t>
  </si>
  <si>
    <t>¿Cuán incorporada está la Venta Online en la Estrategia Comercial? (De 0 a 10: Menor Incorporación=0 / Mayor Incorporación=10)</t>
  </si>
  <si>
    <t>¿Se usa encuestas y otros mecanismos para la evaluación online de la experiencia del cliente? (De 0 a 10: Menos Uso=0 / Más Uso=10)</t>
  </si>
  <si>
    <t>¿Existe una Estrategia Integral definida en Relación al Cliente? (De 0 a 10: Menos Definida=0 / Más Definida=10)</t>
  </si>
  <si>
    <t>¿Cuál es la Cuota de Negocio procedente de Internet? (De 0 a 10: Cuota Baja=0 / Cuota Alta=10)</t>
  </si>
  <si>
    <t>Ajustes y cálculos para este ejercicio que no representa un estudio formal más si una primera aproximación: Néstor Altuve - Contacto nestoraltuve@yahoo.com / +507 6604 5172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</si>
</sst>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9" formatCode="_ * #,##0.0_ ;_ * \-#,##0.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66FF3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-0.49998474074526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3" fillId="0" borderId="0" xfId="0" applyFont="1"/>
    <xf numFmtId="0" fontId="5" fillId="4" borderId="1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3" fillId="4" borderId="9" xfId="0" applyFont="1" applyFill="1" applyBorder="1"/>
    <xf numFmtId="0" fontId="3" fillId="4" borderId="4" xfId="0" applyFont="1" applyFill="1" applyBorder="1"/>
    <xf numFmtId="0" fontId="2" fillId="4" borderId="9" xfId="0" applyFont="1" applyFill="1" applyBorder="1"/>
    <xf numFmtId="0" fontId="3" fillId="4" borderId="9" xfId="0" applyFont="1" applyFill="1" applyBorder="1" applyAlignment="1">
      <alignment wrapText="1"/>
    </xf>
    <xf numFmtId="0" fontId="2" fillId="4" borderId="10" xfId="0" applyFont="1" applyFill="1" applyBorder="1"/>
    <xf numFmtId="0" fontId="3" fillId="4" borderId="10" xfId="0" applyFont="1" applyFill="1" applyBorder="1"/>
    <xf numFmtId="0" fontId="3" fillId="4" borderId="3" xfId="0" applyFont="1" applyFill="1" applyBorder="1"/>
    <xf numFmtId="0" fontId="3" fillId="4" borderId="11" xfId="0" applyFont="1" applyFill="1" applyBorder="1"/>
    <xf numFmtId="0" fontId="3" fillId="4" borderId="5" xfId="0" applyFont="1" applyFill="1" applyBorder="1"/>
    <xf numFmtId="0" fontId="4" fillId="5" borderId="13" xfId="0" applyFont="1" applyFill="1" applyBorder="1" applyAlignment="1">
      <alignment horizontal="left"/>
    </xf>
    <xf numFmtId="0" fontId="4" fillId="5" borderId="7" xfId="0" applyFont="1" applyFill="1" applyBorder="1" applyAlignment="1">
      <alignment horizontal="center"/>
    </xf>
    <xf numFmtId="0" fontId="4" fillId="5" borderId="8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left" vertical="center"/>
    </xf>
    <xf numFmtId="0" fontId="7" fillId="5" borderId="4" xfId="0" applyFont="1" applyFill="1" applyBorder="1" applyAlignment="1">
      <alignment horizontal="left" vertical="center"/>
    </xf>
    <xf numFmtId="0" fontId="7" fillId="5" borderId="15" xfId="0" applyFont="1" applyFill="1" applyBorder="1" applyAlignment="1">
      <alignment horizontal="left" vertical="center"/>
    </xf>
    <xf numFmtId="0" fontId="7" fillId="5" borderId="16" xfId="0" applyFont="1" applyFill="1" applyBorder="1" applyAlignment="1">
      <alignment horizontal="left" vertical="center"/>
    </xf>
    <xf numFmtId="169" fontId="4" fillId="5" borderId="14" xfId="1" applyNumberFormat="1" applyFont="1" applyFill="1" applyBorder="1"/>
    <xf numFmtId="0" fontId="3" fillId="2" borderId="4" xfId="0" applyFont="1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3" fillId="3" borderId="3" xfId="0" applyFont="1" applyFill="1" applyBorder="1"/>
    <xf numFmtId="0" fontId="3" fillId="3" borderId="4" xfId="0" applyFont="1" applyFill="1" applyBorder="1"/>
    <xf numFmtId="0" fontId="6" fillId="4" borderId="15" xfId="0" applyFont="1" applyFill="1" applyBorder="1" applyAlignment="1">
      <alignment horizontal="center"/>
    </xf>
    <xf numFmtId="0" fontId="6" fillId="4" borderId="16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11049000</xdr:colOff>
      <xdr:row>1</xdr:row>
      <xdr:rowOff>63311</xdr:rowOff>
    </xdr:from>
    <xdr:to>
      <xdr:col>2</xdr:col>
      <xdr:colOff>723900</xdr:colOff>
      <xdr:row>2</xdr:row>
      <xdr:rowOff>167640</xdr:rowOff>
    </xdr:to>
    <xdr:pic>
      <xdr:nvPicPr>
        <xdr:cNvPr id="5" name="Imagen 4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8678"/>
        <a:stretch/>
      </xdr:blipFill>
      <xdr:spPr>
        <a:xfrm>
          <a:off x="11229975" y="63311"/>
          <a:ext cx="733425" cy="294829"/>
        </a:xfrm>
        <a:prstGeom prst="rect">
          <a:avLst/>
        </a:prstGeom>
      </xdr:spPr>
    </xdr:pic>
    <xdr:clientData/>
  </xdr:twoCellAnchor>
  <xdr:oneCellAnchor>
    <xdr:from>
      <xdr:col>1</xdr:col>
      <xdr:colOff>11049000</xdr:colOff>
      <xdr:row>47</xdr:row>
      <xdr:rowOff>63311</xdr:rowOff>
    </xdr:from>
    <xdr:ext cx="733425" cy="294829"/>
    <xdr:pic>
      <xdr:nvPicPr>
        <xdr:cNvPr id="6" name="Imagen 5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8678"/>
        <a:stretch/>
      </xdr:blipFill>
      <xdr:spPr>
        <a:xfrm>
          <a:off x="11163300" y="187136"/>
          <a:ext cx="733425" cy="2948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50"/>
  <sheetViews>
    <sheetView showGridLines="0" tabSelected="1" workbookViewId="0">
      <selection activeCell="B2" sqref="B2:C2"/>
    </sheetView>
  </sheetViews>
  <sheetFormatPr baseColWidth="10" defaultRowHeight="14.25" x14ac:dyDescent="0.2"/>
  <cols>
    <col min="1" max="1" width="1.7109375" style="1" customWidth="1"/>
    <col min="2" max="2" width="165.85546875" style="1" customWidth="1"/>
    <col min="3" max="3" width="11.42578125" style="1"/>
    <col min="4" max="4" width="1.7109375" style="1" customWidth="1"/>
    <col min="5" max="26" width="11.42578125" style="1" customWidth="1"/>
    <col min="27" max="27" width="0" style="1" hidden="1" customWidth="1"/>
    <col min="28" max="16384" width="11.42578125" style="1"/>
  </cols>
  <sheetData>
    <row r="1" spans="2:27" ht="9.9499999999999993" customHeight="1" thickBot="1" x14ac:dyDescent="0.25"/>
    <row r="2" spans="2:27" ht="15" x14ac:dyDescent="0.25">
      <c r="B2" s="2" t="s">
        <v>6</v>
      </c>
      <c r="C2" s="3"/>
    </row>
    <row r="3" spans="2:27" x14ac:dyDescent="0.2">
      <c r="B3" s="4" t="s">
        <v>7</v>
      </c>
      <c r="C3" s="5"/>
    </row>
    <row r="4" spans="2:27" x14ac:dyDescent="0.2">
      <c r="B4" s="6" t="s">
        <v>33</v>
      </c>
      <c r="C4" s="7"/>
    </row>
    <row r="5" spans="2:27" x14ac:dyDescent="0.2">
      <c r="B5" s="29"/>
      <c r="C5" s="30"/>
    </row>
    <row r="6" spans="2:27" ht="15" x14ac:dyDescent="0.25">
      <c r="B6" s="8" t="s">
        <v>2</v>
      </c>
      <c r="C6" s="9"/>
    </row>
    <row r="7" spans="2:27" x14ac:dyDescent="0.2">
      <c r="B7" s="10"/>
      <c r="C7" s="11"/>
    </row>
    <row r="8" spans="2:27" ht="15" x14ac:dyDescent="0.25">
      <c r="B8" s="12" t="s">
        <v>0</v>
      </c>
      <c r="C8" s="11"/>
      <c r="AA8" s="1">
        <f>((C9*C10)+(C13*C14*C15)+C17)/3</f>
        <v>10</v>
      </c>
    </row>
    <row r="9" spans="2:27" x14ac:dyDescent="0.2">
      <c r="B9" s="13" t="s">
        <v>17</v>
      </c>
      <c r="C9" s="27">
        <v>1</v>
      </c>
    </row>
    <row r="10" spans="2:27" x14ac:dyDescent="0.2">
      <c r="B10" s="13" t="s">
        <v>16</v>
      </c>
      <c r="C10" s="27">
        <v>10</v>
      </c>
    </row>
    <row r="11" spans="2:27" x14ac:dyDescent="0.2">
      <c r="B11" s="10"/>
      <c r="C11" s="11"/>
    </row>
    <row r="12" spans="2:27" ht="15" x14ac:dyDescent="0.25">
      <c r="B12" s="12" t="s">
        <v>1</v>
      </c>
      <c r="C12" s="11"/>
    </row>
    <row r="13" spans="2:27" x14ac:dyDescent="0.2">
      <c r="B13" s="10" t="s">
        <v>18</v>
      </c>
      <c r="C13" s="27">
        <v>1</v>
      </c>
    </row>
    <row r="14" spans="2:27" x14ac:dyDescent="0.2">
      <c r="B14" s="10" t="s">
        <v>19</v>
      </c>
      <c r="C14" s="27">
        <v>1</v>
      </c>
    </row>
    <row r="15" spans="2:27" x14ac:dyDescent="0.2">
      <c r="B15" s="10" t="s">
        <v>20</v>
      </c>
      <c r="C15" s="27">
        <v>10</v>
      </c>
    </row>
    <row r="16" spans="2:27" x14ac:dyDescent="0.2">
      <c r="B16" s="10"/>
      <c r="C16" s="11"/>
    </row>
    <row r="17" spans="2:27" ht="15" x14ac:dyDescent="0.25">
      <c r="B17" s="14" t="s">
        <v>21</v>
      </c>
      <c r="C17" s="28">
        <v>10</v>
      </c>
    </row>
    <row r="18" spans="2:27" x14ac:dyDescent="0.2">
      <c r="B18" s="29"/>
      <c r="C18" s="30"/>
    </row>
    <row r="19" spans="2:27" ht="15" x14ac:dyDescent="0.25">
      <c r="B19" s="8" t="s">
        <v>3</v>
      </c>
      <c r="C19" s="9"/>
    </row>
    <row r="20" spans="2:27" x14ac:dyDescent="0.2">
      <c r="B20" s="10"/>
      <c r="C20" s="11"/>
    </row>
    <row r="21" spans="2:27" x14ac:dyDescent="0.2">
      <c r="B21" s="10" t="s">
        <v>22</v>
      </c>
      <c r="C21" s="27">
        <v>10</v>
      </c>
      <c r="AA21" s="1">
        <f>AVERAGE(C21:C23)</f>
        <v>10</v>
      </c>
    </row>
    <row r="22" spans="2:27" x14ac:dyDescent="0.2">
      <c r="B22" s="10" t="s">
        <v>23</v>
      </c>
      <c r="C22" s="27">
        <v>10</v>
      </c>
    </row>
    <row r="23" spans="2:27" x14ac:dyDescent="0.2">
      <c r="B23" s="15" t="s">
        <v>24</v>
      </c>
      <c r="C23" s="28">
        <v>10</v>
      </c>
    </row>
    <row r="24" spans="2:27" x14ac:dyDescent="0.2">
      <c r="B24" s="29"/>
      <c r="C24" s="30"/>
    </row>
    <row r="25" spans="2:27" ht="15" x14ac:dyDescent="0.25">
      <c r="B25" s="8" t="s">
        <v>4</v>
      </c>
      <c r="C25" s="9"/>
    </row>
    <row r="26" spans="2:27" x14ac:dyDescent="0.2">
      <c r="B26" s="10"/>
      <c r="C26" s="11"/>
    </row>
    <row r="27" spans="2:27" x14ac:dyDescent="0.2">
      <c r="B27" s="10" t="s">
        <v>25</v>
      </c>
      <c r="C27" s="27">
        <v>10</v>
      </c>
      <c r="AA27" s="1">
        <f>AVERAGE(C27:C33)</f>
        <v>10</v>
      </c>
    </row>
    <row r="28" spans="2:27" x14ac:dyDescent="0.2">
      <c r="B28" s="13" t="s">
        <v>26</v>
      </c>
      <c r="C28" s="27">
        <v>10</v>
      </c>
    </row>
    <row r="29" spans="2:27" x14ac:dyDescent="0.2">
      <c r="B29" s="13" t="s">
        <v>27</v>
      </c>
      <c r="C29" s="27">
        <v>10</v>
      </c>
    </row>
    <row r="30" spans="2:27" x14ac:dyDescent="0.2">
      <c r="B30" s="10" t="s">
        <v>28</v>
      </c>
      <c r="C30" s="27">
        <v>10</v>
      </c>
    </row>
    <row r="31" spans="2:27" x14ac:dyDescent="0.2">
      <c r="B31" s="13" t="s">
        <v>29</v>
      </c>
      <c r="C31" s="27">
        <v>10</v>
      </c>
    </row>
    <row r="32" spans="2:27" x14ac:dyDescent="0.2">
      <c r="B32" s="13" t="s">
        <v>30</v>
      </c>
      <c r="C32" s="27">
        <v>10</v>
      </c>
    </row>
    <row r="33" spans="2:27" x14ac:dyDescent="0.2">
      <c r="B33" s="15" t="s">
        <v>31</v>
      </c>
      <c r="C33" s="28">
        <v>10</v>
      </c>
    </row>
    <row r="34" spans="2:27" x14ac:dyDescent="0.2">
      <c r="B34" s="29"/>
      <c r="C34" s="30"/>
    </row>
    <row r="35" spans="2:27" ht="15" x14ac:dyDescent="0.25">
      <c r="B35" s="8" t="s">
        <v>5</v>
      </c>
      <c r="C35" s="9"/>
    </row>
    <row r="36" spans="2:27" x14ac:dyDescent="0.2">
      <c r="B36" s="16"/>
      <c r="C36" s="17"/>
    </row>
    <row r="37" spans="2:27" x14ac:dyDescent="0.2">
      <c r="B37" s="18" t="s">
        <v>32</v>
      </c>
      <c r="C37" s="28">
        <v>10</v>
      </c>
      <c r="AA37" s="1">
        <f>AVERAGE(C37)</f>
        <v>10</v>
      </c>
    </row>
    <row r="38" spans="2:27" x14ac:dyDescent="0.2">
      <c r="B38" s="29"/>
      <c r="C38" s="30"/>
    </row>
    <row r="39" spans="2:27" ht="15" x14ac:dyDescent="0.25">
      <c r="B39" s="19" t="s">
        <v>9</v>
      </c>
      <c r="C39" s="26">
        <f>AVERAGE(AA7:AA37)</f>
        <v>10</v>
      </c>
    </row>
    <row r="40" spans="2:27" x14ac:dyDescent="0.2">
      <c r="B40" s="29"/>
      <c r="C40" s="30"/>
    </row>
    <row r="41" spans="2:27" ht="15" x14ac:dyDescent="0.25">
      <c r="B41" s="20" t="s">
        <v>10</v>
      </c>
      <c r="C41" s="21"/>
    </row>
    <row r="42" spans="2:27" x14ac:dyDescent="0.2">
      <c r="B42" s="22" t="s">
        <v>11</v>
      </c>
      <c r="C42" s="23"/>
    </row>
    <row r="43" spans="2:27" x14ac:dyDescent="0.2">
      <c r="B43" s="22" t="s">
        <v>12</v>
      </c>
      <c r="C43" s="23"/>
    </row>
    <row r="44" spans="2:27" x14ac:dyDescent="0.2">
      <c r="B44" s="22" t="s">
        <v>13</v>
      </c>
      <c r="C44" s="23"/>
    </row>
    <row r="45" spans="2:27" x14ac:dyDescent="0.2">
      <c r="B45" s="22" t="s">
        <v>14</v>
      </c>
      <c r="C45" s="23"/>
    </row>
    <row r="46" spans="2:27" ht="15" thickBot="1" x14ac:dyDescent="0.25">
      <c r="B46" s="24" t="s">
        <v>15</v>
      </c>
      <c r="C46" s="25"/>
    </row>
    <row r="47" spans="2:27" ht="9.9499999999999993" customHeight="1" thickBot="1" x14ac:dyDescent="0.25">
      <c r="B47" s="29"/>
      <c r="C47" s="30"/>
    </row>
    <row r="48" spans="2:27" ht="15" x14ac:dyDescent="0.25">
      <c r="B48" s="2" t="s">
        <v>6</v>
      </c>
      <c r="C48" s="3"/>
    </row>
    <row r="49" spans="2:3" x14ac:dyDescent="0.2">
      <c r="B49" s="4" t="s">
        <v>7</v>
      </c>
      <c r="C49" s="5"/>
    </row>
    <row r="50" spans="2:3" ht="15" thickBot="1" x14ac:dyDescent="0.25">
      <c r="B50" s="31" t="s">
        <v>8</v>
      </c>
      <c r="C50" s="32"/>
    </row>
  </sheetData>
  <sheetProtection algorithmName="SHA-512" hashValue="4jJneX3I/WAtywnULfESfIYdPvZjDHVWMfrBjVT2ZOAFjj80M9zhLqAHDiZBIJuZJtfio7LpkJrChaJjXgF1/A==" saltValue="IcNBuZ+X8kNhHJeYLxANRw==" spinCount="100000" sheet="1" objects="1" scenarios="1"/>
  <mergeCells count="16">
    <mergeCell ref="B48:C48"/>
    <mergeCell ref="B49:C49"/>
    <mergeCell ref="B50:C50"/>
    <mergeCell ref="B42:C42"/>
    <mergeCell ref="B43:C43"/>
    <mergeCell ref="B44:C44"/>
    <mergeCell ref="B45:C45"/>
    <mergeCell ref="B46:C46"/>
    <mergeCell ref="B41:C41"/>
    <mergeCell ref="B25:C25"/>
    <mergeCell ref="B19:C19"/>
    <mergeCell ref="B6:C6"/>
    <mergeCell ref="B35:C35"/>
    <mergeCell ref="B2:C2"/>
    <mergeCell ref="B3:C3"/>
    <mergeCell ref="B4:C4"/>
  </mergeCells>
  <dataValidations count="3">
    <dataValidation type="whole" allowBlank="1" showInputMessage="1" showErrorMessage="1" errorTitle="¡Advertencia!" error="Debe introducir 0 o 1" sqref="C9 C13:C14">
      <formula1>0</formula1>
      <formula2>1</formula2>
    </dataValidation>
    <dataValidation type="whole" allowBlank="1" showInputMessage="1" showErrorMessage="1" errorTitle="¡Advertencia!" error="Debe introducir un número entero entre 1 y 10" sqref="C10 C15">
      <formula1>1</formula1>
      <formula2>10</formula2>
    </dataValidation>
    <dataValidation type="whole" allowBlank="1" showInputMessage="1" showErrorMessage="1" errorTitle="¡Advertencia!" error="Debe introducir un número entero entre 0 y 10" sqref="C17 C21:C23 C27:C33 C37">
      <formula1>0</formula1>
      <formula2>10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Nestor Altuve</dc:creator>
  <cp:lastModifiedBy>Nestor Altuve</cp:lastModifiedBy>
  <dcterms:created xsi:type="dcterms:W3CDTF">2018-02-03T17:24:37Z</dcterms:created>
  <dcterms:modified xsi:type="dcterms:W3CDTF">2018-02-03T20:24:47Z</dcterms:modified>
</cp:coreProperties>
</file>