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tuv\Desktop\"/>
    </mc:Choice>
  </mc:AlternateContent>
  <xr:revisionPtr revIDLastSave="0" documentId="13_ncr:1_{92A9C2AA-33C5-4B26-A5F1-2E767980DBD1}" xr6:coauthVersionLast="47" xr6:coauthVersionMax="47" xr10:uidLastSave="{00000000-0000-0000-0000-000000000000}"/>
  <bookViews>
    <workbookView xWindow="-120" yWindow="-120" windowWidth="20730" windowHeight="11040" xr2:uid="{87F52A01-E7D9-48E0-BF54-B4CB37A795DA}"/>
  </bookViews>
  <sheets>
    <sheet name="IMD Firma de Abogad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1" l="1"/>
  <c r="F13" i="1"/>
</calcChain>
</file>

<file path=xl/sharedStrings.xml><?xml version="1.0" encoding="utf-8"?>
<sst xmlns="http://schemas.openxmlformats.org/spreadsheetml/2006/main" count="66" uniqueCount="66">
  <si>
    <t>Aspecto</t>
  </si>
  <si>
    <t>Nivel 1</t>
  </si>
  <si>
    <t>Nivel 2</t>
  </si>
  <si>
    <t>Nivel 3</t>
  </si>
  <si>
    <t>Nivel 4</t>
  </si>
  <si>
    <t>Nivel 5</t>
  </si>
  <si>
    <t>No hay estrategia digital clara.</t>
  </si>
  <si>
    <t>La estrategia digital está en proceso de definición.</t>
  </si>
  <si>
    <t>La estrategia digital está definida, pero no está alineada con los objetivos de negocio.</t>
  </si>
  <si>
    <t>La estrategia digital está definida y alineada con los objetivos de negocio.</t>
  </si>
  <si>
    <t>La estrategia digital está definida, alineada con los objetivos de negocio y actualizada de acuerdo con las tendencias digitales actuales.</t>
  </si>
  <si>
    <t>No hay compromiso con la digitalización.</t>
  </si>
  <si>
    <t>La firma ha comenzado a explorar la digitalización.</t>
  </si>
  <si>
    <t>La firma ha implementado iniciativas para fomentar la cultura digital.</t>
  </si>
  <si>
    <t>Los empleados están dispuestos a adoptar nuevas tecnologías y formas de trabajo.</t>
  </si>
  <si>
    <t>La cultura digital está profundamente arraigada en la empresa.</t>
  </si>
  <si>
    <t>No se utilizan tecnologías para mejorar la eficiencia y la eficacia de los procesos internos.</t>
  </si>
  <si>
    <t>Se utilizan algunas tecnologías para mejorar la eficiencia y la eficacia de los procesos internos.</t>
  </si>
  <si>
    <t>Se han digitalizado algunos procesos clave, como la gestión de casos, la facturación y la gestión de documentos.</t>
  </si>
  <si>
    <t>La mayoría de los procesos clave están digitalizados y se utilizan herramientas de colaboración en línea.</t>
  </si>
  <si>
    <t>Todos los procesos clave están completamente digitalizados y optimizados para la eficiencia y la eficacia.</t>
  </si>
  <si>
    <t>No se utilizan herramientas digitales.</t>
  </si>
  <si>
    <t>Se utilizan algunas herramientas digitales básicas, como el correo electrónico y la suite de ofimática.</t>
  </si>
  <si>
    <t>La firma utiliza software de gestión de relaciones con clientes (CRM) o de gestión de proyectos.</t>
  </si>
  <si>
    <t>La firma utiliza tecnologías avanzadas, como la inteligencia artificial (IA) y la automatización de procesos robóticos (RPA).</t>
  </si>
  <si>
    <t>La firma utiliza herramientas digitales avanzadas para mejorar la experiencia del cliente y la eficiencia interna.</t>
  </si>
  <si>
    <t>No se han implementado medidas de seguridad adecuadas.</t>
  </si>
  <si>
    <t>Se han implementado medidas de seguridad básicas, como contraseñas fuertes y protección antivirus.</t>
  </si>
  <si>
    <t>Se han implementado medidas de seguridad para proteger contra ciberataques y otros riesgos digitales.</t>
  </si>
  <si>
    <t>Se han implementado medidas de seguridad avanzadas, como autenticación de dos factores y cifrado de datos.</t>
  </si>
  <si>
    <t>La seguridad digital es una prioridad absoluta y se han implementado medidas de seguridad avanzadas para proteger los datos de la firma y del cliente.</t>
  </si>
  <si>
    <t>La firma no tiene un plan claro de monetización y rentabilización del negocio.</t>
  </si>
  <si>
    <t>La firma ha explorado algunas opciones de monetización, pero no ha implementado ninguna con éxito.</t>
  </si>
  <si>
    <t>La firma ha implementado algunas opciones de monetización, como la facturación electrónica y la venta de servicios en línea, pero todavía no ha alcanzado su máximo potencial.</t>
  </si>
  <si>
    <t>La firma ha implementado varias opciones de monetización y ha tenido éxito en la generación de ingresos adicionales.</t>
  </si>
  <si>
    <t>La firma ha implementado una amplia gama de opciones de monetización y ha logrado maximizar la rentabilidad de su negocio.</t>
  </si>
  <si>
    <t>La firma no ha explorado la creación de nuevos negocios totalmente diferentes a los tradicionales de un despacho de abogados.</t>
  </si>
  <si>
    <t>La firma ha explorado la creación de nuevos negocios, pero no ha implementado ninguna con éxito.</t>
  </si>
  <si>
    <t>Estrategia digital.</t>
  </si>
  <si>
    <t>Cultura digital.</t>
  </si>
  <si>
    <t>Selección</t>
  </si>
  <si>
    <t>Procesos digitales.</t>
  </si>
  <si>
    <t>Herramientas digitales.</t>
  </si>
  <si>
    <t>Seguridad digital.</t>
  </si>
  <si>
    <t>Creación de nuevos negocios apalancado en lo digital.</t>
  </si>
  <si>
    <t>Monetización y rentabilización apalancada en lo digital.</t>
  </si>
  <si>
    <t>La firma ha creado nuevos negocios, pero no ha logrado una adopción masiva.</t>
  </si>
  <si>
    <t>La firma ha creado nuevos negocios exitosos, pero no ha logrado integrarlos completamente en su operación principal.</t>
  </si>
  <si>
    <t>La firma ha creado nuevos negocios exitosos e innovadores, y los han integrado completamente en su operación principal.</t>
  </si>
  <si>
    <t>© 2023 Néstor Altuve</t>
  </si>
  <si>
    <t>Fecha:</t>
  </si>
  <si>
    <t>Altuve Casanova &amp; Asociados</t>
  </si>
  <si>
    <t>Niveles</t>
  </si>
  <si>
    <t>Puntaje</t>
  </si>
  <si>
    <t>Madurez digital incipiente</t>
  </si>
  <si>
    <t>Madurez digital emergente</t>
  </si>
  <si>
    <t>Madurez digital intermedia</t>
  </si>
  <si>
    <t>Madurez digital avanzada</t>
  </si>
  <si>
    <t>Firma 100% digital</t>
  </si>
  <si>
    <t>Máximo de 35</t>
  </si>
  <si>
    <t>Entre 7 y 10</t>
  </si>
  <si>
    <t>Entre 11 y 17</t>
  </si>
  <si>
    <t>Entre 18 y 26</t>
  </si>
  <si>
    <t>Entre 27 y 34</t>
  </si>
  <si>
    <t>Indice de Madurez Digital Inicial Firma de Abogados:</t>
  </si>
  <si>
    <t>Indice de Madurez Digital Inicial: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</si>
</sst>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24"/>
      <color theme="1"/>
      <name val="Arial"/>
      <family val="2"/>
    </font>
    <font>
      <b/>
      <i/>
      <sz val="8"/>
      <color theme="1"/>
      <name val="Arial"/>
      <family val="2"/>
    </font>
    <font>
      <b/>
      <sz val="16"/>
      <color theme="0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6"/>
      <color theme="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3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horizontal="right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right" vertical="center" wrapText="1"/>
    </xf>
    <xf numFmtId="0" fontId="4" fillId="3" borderId="2" xfId="0" applyFont="1" applyFill="1" applyBorder="1" applyAlignment="1">
      <alignment horizontal="right" vertical="center" wrapText="1"/>
    </xf>
    <xf numFmtId="14" fontId="8" fillId="3" borderId="4" xfId="0" applyNumberFormat="1" applyFont="1" applyFill="1" applyBorder="1" applyAlignment="1">
      <alignment horizontal="left" wrapText="1"/>
    </xf>
    <xf numFmtId="0" fontId="4" fillId="3" borderId="11" xfId="0" applyFont="1" applyFill="1" applyBorder="1" applyAlignment="1">
      <alignment horizontal="right" vertical="center" wrapText="1"/>
    </xf>
    <xf numFmtId="0" fontId="4" fillId="3" borderId="0" xfId="0" applyFont="1" applyFill="1" applyBorder="1" applyAlignment="1">
      <alignment horizontal="right" vertical="center" wrapText="1"/>
    </xf>
    <xf numFmtId="14" fontId="8" fillId="3" borderId="12" xfId="0" applyNumberFormat="1" applyFont="1" applyFill="1" applyBorder="1" applyAlignment="1">
      <alignment horizontal="left" wrapText="1"/>
    </xf>
    <xf numFmtId="0" fontId="3" fillId="3" borderId="0" xfId="0" applyFont="1" applyFill="1" applyBorder="1" applyAlignment="1">
      <alignment horizontal="right" vertical="center" wrapText="1"/>
    </xf>
    <xf numFmtId="0" fontId="9" fillId="3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 applyProtection="1">
      <alignment horizontal="left" vertical="center" wrapText="1"/>
      <protection locked="0"/>
    </xf>
    <xf numFmtId="14" fontId="3" fillId="3" borderId="0" xfId="0" applyNumberFormat="1" applyFont="1" applyFill="1" applyBorder="1" applyAlignment="1" applyProtection="1">
      <alignment horizontal="left" vertical="center" wrapText="1"/>
      <protection locked="0"/>
    </xf>
    <xf numFmtId="0" fontId="4" fillId="3" borderId="0" xfId="0" applyFont="1" applyFill="1" applyBorder="1" applyAlignment="1" applyProtection="1">
      <alignment horizontal="center" vertical="center" wrapText="1"/>
      <protection locked="0"/>
    </xf>
    <xf numFmtId="14" fontId="8" fillId="3" borderId="0" xfId="0" applyNumberFormat="1" applyFont="1" applyFill="1" applyBorder="1" applyAlignment="1" applyProtection="1">
      <alignment horizontal="right" wrapText="1"/>
      <protection locked="0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9" borderId="17" xfId="0" applyFont="1" applyFill="1" applyBorder="1" applyAlignment="1">
      <alignment vertical="center" wrapText="1"/>
    </xf>
    <xf numFmtId="0" fontId="1" fillId="9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5"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CC"/>
      <color rgb="FF66FF66"/>
      <color rgb="FFFFFF99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2790825</xdr:colOff>
      <xdr:row>1</xdr:row>
      <xdr:rowOff>104775</xdr:rowOff>
    </xdr:from>
    <xdr:to>
      <xdr:col>7</xdr:col>
      <xdr:colOff>967480</xdr:colOff>
      <xdr:row>3</xdr:row>
      <xdr:rowOff>93463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83BA81-710B-4995-8217-DB14A3F7B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biLevel thresh="50000"/>
        </a:blip>
        <a:stretch>
          <a:fillRect/>
        </a:stretch>
      </xdr:blipFill>
      <xdr:spPr>
        <a:xfrm>
          <a:off x="19812000" y="228600"/>
          <a:ext cx="1558030" cy="750688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1</xdr:row>
      <xdr:rowOff>57150</xdr:rowOff>
    </xdr:from>
    <xdr:to>
      <xdr:col>1</xdr:col>
      <xdr:colOff>1257750</xdr:colOff>
      <xdr:row>3</xdr:row>
      <xdr:rowOff>130274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A2DBA82-B40D-4279-B141-CA9847A44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0050" y="180975"/>
          <a:ext cx="972000" cy="835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71A0A-A94C-4E11-937D-064F7E86E8EE}">
  <sheetPr>
    <pageSetUpPr fitToPage="1"/>
  </sheetPr>
  <dimension ref="A1:H20"/>
  <sheetViews>
    <sheetView showGridLines="0" tabSelected="1" zoomScale="80" zoomScaleNormal="80" workbookViewId="0">
      <selection activeCell="B6" sqref="B6"/>
    </sheetView>
  </sheetViews>
  <sheetFormatPr baseColWidth="10" defaultRowHeight="15" x14ac:dyDescent="0.25"/>
  <cols>
    <col min="1" max="1" width="1.7109375" style="1" customWidth="1"/>
    <col min="2" max="7" width="50.7109375" style="1" customWidth="1"/>
    <col min="8" max="8" width="15.7109375" style="1" customWidth="1"/>
    <col min="9" max="9" width="1.7109375" style="1" customWidth="1"/>
    <col min="10" max="16384" width="11.42578125" style="1"/>
  </cols>
  <sheetData>
    <row r="1" spans="1:8" ht="9.9499999999999993" customHeight="1" thickBot="1" x14ac:dyDescent="0.3"/>
    <row r="2" spans="1:8" ht="30" customHeight="1" x14ac:dyDescent="0.25">
      <c r="B2" s="13" t="s">
        <v>64</v>
      </c>
      <c r="C2" s="12"/>
      <c r="D2" s="12"/>
      <c r="E2" s="25" t="s">
        <v>51</v>
      </c>
      <c r="F2" s="25"/>
      <c r="G2" s="25"/>
      <c r="H2" s="14"/>
    </row>
    <row r="3" spans="1:8" ht="30" x14ac:dyDescent="0.25">
      <c r="B3" s="15"/>
      <c r="C3" s="16"/>
      <c r="D3" s="18" t="s">
        <v>50</v>
      </c>
      <c r="E3" s="26">
        <v>45051</v>
      </c>
      <c r="F3" s="27"/>
      <c r="G3" s="28"/>
      <c r="H3" s="17"/>
    </row>
    <row r="4" spans="1:8" ht="15.95" customHeight="1" thickBot="1" x14ac:dyDescent="0.3">
      <c r="B4" s="6" t="s">
        <v>49</v>
      </c>
      <c r="C4" s="5"/>
      <c r="D4" s="5"/>
      <c r="E4" s="5"/>
      <c r="F4" s="5"/>
      <c r="G4" s="5"/>
      <c r="H4" s="7"/>
    </row>
    <row r="5" spans="1:8" s="19" customFormat="1" ht="60" customHeight="1" x14ac:dyDescent="0.25">
      <c r="B5" s="20" t="s">
        <v>0</v>
      </c>
      <c r="C5" s="21" t="s">
        <v>1</v>
      </c>
      <c r="D5" s="21" t="s">
        <v>2</v>
      </c>
      <c r="E5" s="21" t="s">
        <v>3</v>
      </c>
      <c r="F5" s="21" t="s">
        <v>4</v>
      </c>
      <c r="G5" s="21" t="s">
        <v>5</v>
      </c>
      <c r="H5" s="22" t="s">
        <v>40</v>
      </c>
    </row>
    <row r="6" spans="1:8" ht="60" customHeight="1" x14ac:dyDescent="0.25">
      <c r="B6" s="4" t="s">
        <v>38</v>
      </c>
      <c r="C6" s="3" t="s">
        <v>6</v>
      </c>
      <c r="D6" s="3" t="s">
        <v>7</v>
      </c>
      <c r="E6" s="3" t="s">
        <v>8</v>
      </c>
      <c r="F6" s="3" t="s">
        <v>9</v>
      </c>
      <c r="G6" s="3" t="s">
        <v>10</v>
      </c>
      <c r="H6" s="41">
        <v>1</v>
      </c>
    </row>
    <row r="7" spans="1:8" ht="60" customHeight="1" x14ac:dyDescent="0.25">
      <c r="B7" s="4" t="s">
        <v>39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41">
        <v>1</v>
      </c>
    </row>
    <row r="8" spans="1:8" ht="60" customHeight="1" x14ac:dyDescent="0.25">
      <c r="B8" s="4" t="s">
        <v>41</v>
      </c>
      <c r="C8" s="3" t="s">
        <v>16</v>
      </c>
      <c r="D8" s="3" t="s">
        <v>17</v>
      </c>
      <c r="E8" s="3" t="s">
        <v>18</v>
      </c>
      <c r="F8" s="3" t="s">
        <v>19</v>
      </c>
      <c r="G8" s="3" t="s">
        <v>20</v>
      </c>
      <c r="H8" s="41">
        <v>1</v>
      </c>
    </row>
    <row r="9" spans="1:8" ht="60" customHeight="1" x14ac:dyDescent="0.25">
      <c r="B9" s="4" t="s">
        <v>42</v>
      </c>
      <c r="C9" s="3" t="s">
        <v>21</v>
      </c>
      <c r="D9" s="3" t="s">
        <v>22</v>
      </c>
      <c r="E9" s="3" t="s">
        <v>23</v>
      </c>
      <c r="F9" s="3" t="s">
        <v>24</v>
      </c>
      <c r="G9" s="3" t="s">
        <v>25</v>
      </c>
      <c r="H9" s="41">
        <v>1</v>
      </c>
    </row>
    <row r="10" spans="1:8" ht="60" customHeight="1" x14ac:dyDescent="0.25">
      <c r="B10" s="4" t="s">
        <v>43</v>
      </c>
      <c r="C10" s="3" t="s">
        <v>26</v>
      </c>
      <c r="D10" s="3" t="s">
        <v>27</v>
      </c>
      <c r="E10" s="3" t="s">
        <v>28</v>
      </c>
      <c r="F10" s="3" t="s">
        <v>29</v>
      </c>
      <c r="G10" s="3" t="s">
        <v>30</v>
      </c>
      <c r="H10" s="41">
        <v>1</v>
      </c>
    </row>
    <row r="11" spans="1:8" ht="60" x14ac:dyDescent="0.25">
      <c r="B11" s="4" t="s">
        <v>45</v>
      </c>
      <c r="C11" s="3" t="s">
        <v>31</v>
      </c>
      <c r="D11" s="3" t="s">
        <v>32</v>
      </c>
      <c r="E11" s="3" t="s">
        <v>33</v>
      </c>
      <c r="F11" s="3" t="s">
        <v>34</v>
      </c>
      <c r="G11" s="3" t="s">
        <v>35</v>
      </c>
      <c r="H11" s="41">
        <v>1</v>
      </c>
    </row>
    <row r="12" spans="1:8" ht="60" customHeight="1" x14ac:dyDescent="0.25">
      <c r="B12" s="4" t="s">
        <v>44</v>
      </c>
      <c r="C12" s="3" t="s">
        <v>36</v>
      </c>
      <c r="D12" s="3" t="s">
        <v>37</v>
      </c>
      <c r="E12" s="3" t="s">
        <v>46</v>
      </c>
      <c r="F12" s="3" t="s">
        <v>47</v>
      </c>
      <c r="G12" s="3" t="s">
        <v>48</v>
      </c>
      <c r="H12" s="41">
        <v>1</v>
      </c>
    </row>
    <row r="13" spans="1:8" ht="60" customHeight="1" thickBot="1" x14ac:dyDescent="0.3">
      <c r="A13" s="2"/>
      <c r="B13" s="8"/>
      <c r="C13" s="9"/>
      <c r="D13" s="9"/>
      <c r="E13" s="10" t="s">
        <v>65</v>
      </c>
      <c r="F13" s="23" t="str">
        <f>+E2</f>
        <v>Altuve Casanova &amp; Asociados</v>
      </c>
      <c r="G13" s="24"/>
      <c r="H13" s="11">
        <f>SUM(H6:H12)</f>
        <v>7</v>
      </c>
    </row>
    <row r="14" spans="1:8" ht="9.9499999999999993" customHeight="1" thickBot="1" x14ac:dyDescent="0.3"/>
    <row r="15" spans="1:8" ht="20.100000000000001" customHeight="1" x14ac:dyDescent="0.25">
      <c r="G15" s="29" t="s">
        <v>52</v>
      </c>
      <c r="H15" s="30" t="s">
        <v>53</v>
      </c>
    </row>
    <row r="16" spans="1:8" ht="20.100000000000001" customHeight="1" x14ac:dyDescent="0.25">
      <c r="G16" s="31" t="s">
        <v>54</v>
      </c>
      <c r="H16" s="32" t="s">
        <v>60</v>
      </c>
    </row>
    <row r="17" spans="7:8" ht="20.100000000000001" customHeight="1" x14ac:dyDescent="0.25">
      <c r="G17" s="33" t="s">
        <v>55</v>
      </c>
      <c r="H17" s="34" t="s">
        <v>61</v>
      </c>
    </row>
    <row r="18" spans="7:8" ht="20.100000000000001" customHeight="1" x14ac:dyDescent="0.25">
      <c r="G18" s="35" t="s">
        <v>56</v>
      </c>
      <c r="H18" s="36" t="s">
        <v>62</v>
      </c>
    </row>
    <row r="19" spans="7:8" ht="20.100000000000001" customHeight="1" x14ac:dyDescent="0.25">
      <c r="G19" s="37" t="s">
        <v>57</v>
      </c>
      <c r="H19" s="38" t="s">
        <v>63</v>
      </c>
    </row>
    <row r="20" spans="7:8" ht="20.100000000000001" customHeight="1" thickBot="1" x14ac:dyDescent="0.3">
      <c r="G20" s="39" t="s">
        <v>58</v>
      </c>
      <c r="H20" s="40" t="s">
        <v>59</v>
      </c>
    </row>
  </sheetData>
  <sheetProtection sheet="1" objects="1" scenarios="1"/>
  <mergeCells count="4">
    <mergeCell ref="F13:G13"/>
    <mergeCell ref="B4:H4"/>
    <mergeCell ref="B2:D2"/>
    <mergeCell ref="E2:G2"/>
  </mergeCells>
  <conditionalFormatting sqref="H13">
    <cfRule type="cellIs" dxfId="4" priority="5" operator="lessThanOrEqual">
      <formula>10</formula>
    </cfRule>
    <cfRule type="cellIs" dxfId="3" priority="4" operator="between">
      <formula>11</formula>
      <formula>17</formula>
    </cfRule>
    <cfRule type="cellIs" dxfId="2" priority="3" operator="between">
      <formula>18</formula>
      <formula>26</formula>
    </cfRule>
    <cfRule type="cellIs" dxfId="1" priority="2" operator="between">
      <formula>27</formula>
      <formula>34</formula>
    </cfRule>
    <cfRule type="cellIs" dxfId="0" priority="1" operator="equal">
      <formula>35</formula>
    </cfRule>
  </conditionalFormatting>
  <dataValidations count="1">
    <dataValidation type="list" allowBlank="1" showInputMessage="1" showErrorMessage="1" errorTitle="¡Advertencia!" error="Debes seleccionar un número entre 1 y 5" promptTitle="Selecciona" prompt="Nivel entre 1 y 5" sqref="H6:H12" xr:uid="{71C94155-716E-4AE2-8D05-3A89406C2B7A}">
      <formula1>"1, 2, 3, 4, 5"</formula1>
    </dataValidation>
  </dataValidations>
  <printOptions horizontalCentered="1" verticalCentered="1"/>
  <pageMargins left="0" right="0" top="0" bottom="0" header="0.31496062992125984" footer="0.31496062992125984"/>
  <pageSetup paperSize="5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IMD Firma de Abogados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>Néstor Altuve</cp:lastModifiedBy>
  <cp:lastPrinted>2023-05-04T21:48:41Z</cp:lastPrinted>
  <dcterms:created xsi:type="dcterms:W3CDTF">2023-05-04T20:30:16Z</dcterms:created>
  <dcterms:modified xsi:type="dcterms:W3CDTF">2023-05-04T21:51:19Z</dcterms:modified>
</cp:coreProperties>
</file>